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Z66" i="1" l="1"/>
  <c r="Z40" i="1"/>
  <c r="Z37" i="1" l="1"/>
  <c r="Z39" i="1"/>
  <c r="Z67" i="1" l="1"/>
  <c r="Z65" i="1"/>
  <c r="Z64" i="1"/>
  <c r="Z38" i="1"/>
  <c r="Z36" i="1"/>
  <c r="Z68" i="1"/>
  <c r="Z63" i="1" l="1"/>
  <c r="Z62" i="1"/>
  <c r="Z61" i="1"/>
  <c r="Z60" i="1"/>
  <c r="Z41" i="1"/>
  <c r="Z35" i="1"/>
  <c r="Z34" i="1"/>
  <c r="Z33" i="1"/>
  <c r="Z32" i="1"/>
  <c r="G7" i="1" l="1"/>
  <c r="F7" i="1"/>
  <c r="E7" i="1"/>
  <c r="Z59" i="1" l="1"/>
  <c r="Z50" i="1" l="1"/>
  <c r="Z6" i="1"/>
  <c r="Z57" i="1" l="1"/>
  <c r="Z12" i="1"/>
  <c r="E43" i="1" l="1"/>
  <c r="Y69" i="1" l="1"/>
  <c r="X69" i="1"/>
  <c r="W69" i="1"/>
  <c r="D7" i="1" l="1"/>
  <c r="O7" i="1"/>
  <c r="K7" i="1"/>
  <c r="J7" i="1"/>
  <c r="L69" i="1" l="1"/>
  <c r="K69" i="1"/>
  <c r="Z48" i="1"/>
  <c r="Z11" i="1"/>
  <c r="Z4" i="1"/>
  <c r="H7" i="1" l="1"/>
  <c r="Z5" i="1"/>
  <c r="S7" i="1"/>
  <c r="R7" i="1"/>
  <c r="Q7" i="1"/>
  <c r="P7" i="1"/>
  <c r="G69" i="1" l="1"/>
  <c r="F69" i="1"/>
  <c r="Z21" i="1"/>
  <c r="Z25" i="1"/>
  <c r="D43" i="1"/>
  <c r="F43" i="1"/>
  <c r="H43" i="1"/>
  <c r="J69" i="1"/>
  <c r="Q69" i="1" l="1"/>
  <c r="P69" i="1"/>
  <c r="V69" i="1" l="1"/>
  <c r="U69" i="1"/>
  <c r="T69" i="1"/>
  <c r="S69" i="1"/>
  <c r="R69" i="1"/>
  <c r="O69" i="1"/>
  <c r="N69" i="1"/>
  <c r="M69" i="1"/>
  <c r="I69" i="1"/>
  <c r="H69" i="1"/>
  <c r="E69" i="1"/>
  <c r="D69" i="1"/>
  <c r="Z56" i="1"/>
  <c r="N7" i="1" l="1"/>
  <c r="M7" i="1"/>
  <c r="L7" i="1"/>
  <c r="I7" i="1"/>
  <c r="Y43" i="1" l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Z30" i="1"/>
  <c r="Z29" i="1"/>
  <c r="Z28" i="1"/>
  <c r="I43" i="1" l="1"/>
  <c r="Z26" i="1"/>
  <c r="Z27" i="1"/>
  <c r="Y13" i="1" l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G43" i="1"/>
  <c r="C43" i="1"/>
  <c r="Z53" i="1" l="1"/>
  <c r="Z51" i="1"/>
  <c r="Z55" i="1"/>
  <c r="Z42" i="1"/>
  <c r="Z31" i="1"/>
  <c r="Z3" i="1" l="1"/>
  <c r="Z7" i="1" s="1"/>
  <c r="Z20" i="1" l="1"/>
  <c r="Z19" i="1"/>
  <c r="Z54" i="1"/>
  <c r="Z22" i="1"/>
  <c r="Z23" i="1"/>
  <c r="Z52" i="1"/>
  <c r="Z16" i="1"/>
  <c r="Z13" i="1"/>
  <c r="Z46" i="1"/>
  <c r="Z18" i="1"/>
  <c r="Z58" i="1"/>
  <c r="Z49" i="1"/>
  <c r="Z24" i="1"/>
  <c r="Z47" i="1"/>
  <c r="Z17" i="1"/>
  <c r="Z43" i="1" l="1"/>
  <c r="Z69" i="1"/>
  <c r="Z71" i="1" l="1"/>
</calcChain>
</file>

<file path=xl/sharedStrings.xml><?xml version="1.0" encoding="utf-8"?>
<sst xmlns="http://schemas.openxmlformats.org/spreadsheetml/2006/main" count="73" uniqueCount="64">
  <si>
    <t>součet</t>
  </si>
  <si>
    <t>holka tkanička</t>
  </si>
  <si>
    <t>sortiment</t>
  </si>
  <si>
    <t>celkem</t>
  </si>
  <si>
    <t>kluk tkanička</t>
  </si>
  <si>
    <t>holka suchý zip</t>
  </si>
  <si>
    <t>kluk suchý zip</t>
  </si>
  <si>
    <t>S1408 bordo</t>
  </si>
  <si>
    <t>S1437 červená</t>
  </si>
  <si>
    <t>S1462 růžová</t>
  </si>
  <si>
    <t>S1462 červená</t>
  </si>
  <si>
    <t>S1462 fialová</t>
  </si>
  <si>
    <t>S1462 bordo</t>
  </si>
  <si>
    <t>S1480 růžová</t>
  </si>
  <si>
    <t>S1360 bordo</t>
  </si>
  <si>
    <t>S1408 oceán</t>
  </si>
  <si>
    <t>S1480 modrá</t>
  </si>
  <si>
    <t>S1579 šedá</t>
  </si>
  <si>
    <t>S1580 modrá</t>
  </si>
  <si>
    <t>S1562 oceán</t>
  </si>
  <si>
    <t>S1408 hnědá</t>
  </si>
  <si>
    <t>S1670 lila</t>
  </si>
  <si>
    <t>S1662 fialová</t>
  </si>
  <si>
    <t>S1662 zelená</t>
  </si>
  <si>
    <t>S1695 bordo-kozačka</t>
  </si>
  <si>
    <t>S1695 tyrkys-kozačka</t>
  </si>
  <si>
    <t>S1695 šedá-kozačka</t>
  </si>
  <si>
    <t>S1437 zelená</t>
  </si>
  <si>
    <t>S1580 šedá</t>
  </si>
  <si>
    <t>S1762 bordo</t>
  </si>
  <si>
    <t>525/707</t>
  </si>
  <si>
    <t>S1508/S 1708 fialová</t>
  </si>
  <si>
    <t>S1770 šedá</t>
  </si>
  <si>
    <t>S1637 bordo</t>
  </si>
  <si>
    <t>S1508 oceán</t>
  </si>
  <si>
    <t>S1670 šedá</t>
  </si>
  <si>
    <t>S1436 červená</t>
  </si>
  <si>
    <t>S1407 hnědá</t>
  </si>
  <si>
    <t>S1660 modrá</t>
  </si>
  <si>
    <t>S1708 modrá</t>
  </si>
  <si>
    <t>S1837 modrá</t>
  </si>
  <si>
    <t>S1837 vínová</t>
  </si>
  <si>
    <t>S1860 vínová</t>
  </si>
  <si>
    <t>S1808 červená</t>
  </si>
  <si>
    <t>S1862 bordo</t>
  </si>
  <si>
    <t>S1808 vínová</t>
  </si>
  <si>
    <t>S1860 modrá</t>
  </si>
  <si>
    <t>S1808 šedá</t>
  </si>
  <si>
    <t>S1808 modrá</t>
  </si>
  <si>
    <t>S1860 černá</t>
  </si>
  <si>
    <t>S1807 modrá</t>
  </si>
  <si>
    <t>S1908 modrá</t>
  </si>
  <si>
    <t>S1908 růžová</t>
  </si>
  <si>
    <t>S1908 černá</t>
  </si>
  <si>
    <t>S1960 černá</t>
  </si>
  <si>
    <t>S1962 šedá</t>
  </si>
  <si>
    <t>S1962 vínová</t>
  </si>
  <si>
    <t>614/914</t>
  </si>
  <si>
    <t>S1637/1937 modrá</t>
  </si>
  <si>
    <t>S 1962 fialová</t>
  </si>
  <si>
    <t>S 1908 fialová</t>
  </si>
  <si>
    <t>S 1937 vínová</t>
  </si>
  <si>
    <t>S 1960 hnědá</t>
  </si>
  <si>
    <t>Sklad dětské zimní obuvi k volnému prodeji k 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</si>
</sst>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5" xfId="0" applyFont="1" applyBorder="1"/>
    <xf numFmtId="0" fontId="2" fillId="0" borderId="6" xfId="0" applyFont="1" applyFill="1" applyBorder="1"/>
    <xf numFmtId="0" fontId="2" fillId="0" borderId="6" xfId="0" applyFont="1" applyBorder="1"/>
    <xf numFmtId="0" fontId="3" fillId="0" borderId="1" xfId="0" applyFont="1" applyBorder="1"/>
    <xf numFmtId="0" fontId="2" fillId="0" borderId="7" xfId="0" applyFont="1" applyFill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2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workbookViewId="0">
      <selection sqref="A1:Z1"/>
    </sheetView>
  </sheetViews>
  <sheetFormatPr defaultRowHeight="15" x14ac:dyDescent="0.25"/>
  <cols>
    <col min="1" max="1" width="7.42578125" customWidth="1"/>
    <col min="2" max="2" width="17.28515625" customWidth="1"/>
    <col min="3" max="25" width="5" customWidth="1"/>
  </cols>
  <sheetData>
    <row r="1" spans="1:26" ht="36.75" thickBot="1" x14ac:dyDescent="0.6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26" x14ac:dyDescent="0.25">
      <c r="A2" s="8"/>
      <c r="B2" s="1" t="s">
        <v>2</v>
      </c>
      <c r="C2" s="1">
        <v>18</v>
      </c>
      <c r="D2" s="1">
        <v>19</v>
      </c>
      <c r="E2" s="1">
        <v>20</v>
      </c>
      <c r="F2" s="1">
        <v>21</v>
      </c>
      <c r="G2" s="1">
        <v>22</v>
      </c>
      <c r="H2" s="1">
        <v>23</v>
      </c>
      <c r="I2" s="1">
        <v>24</v>
      </c>
      <c r="J2" s="1">
        <v>25</v>
      </c>
      <c r="K2" s="1">
        <v>26</v>
      </c>
      <c r="L2" s="1">
        <v>27</v>
      </c>
      <c r="M2" s="1">
        <v>28</v>
      </c>
      <c r="N2" s="1">
        <v>29</v>
      </c>
      <c r="O2" s="1">
        <v>30</v>
      </c>
      <c r="P2" s="1">
        <v>31</v>
      </c>
      <c r="Q2" s="1">
        <v>32</v>
      </c>
      <c r="R2" s="1">
        <v>33</v>
      </c>
      <c r="S2" s="1">
        <v>34</v>
      </c>
      <c r="T2" s="1">
        <v>35</v>
      </c>
      <c r="U2" s="1">
        <v>36</v>
      </c>
      <c r="V2" s="1">
        <v>37</v>
      </c>
      <c r="W2" s="1">
        <v>38</v>
      </c>
      <c r="X2" s="1">
        <v>39</v>
      </c>
      <c r="Y2" s="1">
        <v>40</v>
      </c>
      <c r="Z2" s="1" t="s">
        <v>3</v>
      </c>
    </row>
    <row r="3" spans="1:26" s="3" customFormat="1" x14ac:dyDescent="0.25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>
        <f>SUM(D3:Y3)</f>
        <v>0</v>
      </c>
    </row>
    <row r="4" spans="1:26" s="3" customFormat="1" x14ac:dyDescent="0.25">
      <c r="A4" s="15">
        <v>109</v>
      </c>
      <c r="B4" s="14" t="s">
        <v>36</v>
      </c>
      <c r="C4" s="1"/>
      <c r="D4" s="1"/>
      <c r="E4" s="1"/>
      <c r="F4" s="1"/>
      <c r="G4" s="1"/>
      <c r="H4" s="1"/>
      <c r="I4" s="11"/>
      <c r="J4" s="1"/>
      <c r="K4" s="1"/>
      <c r="L4" s="1"/>
      <c r="M4" s="1"/>
      <c r="N4" s="1">
        <v>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f>SUM(D4:Y4)</f>
        <v>1</v>
      </c>
    </row>
    <row r="5" spans="1:26" s="3" customFormat="1" x14ac:dyDescent="0.25">
      <c r="A5" s="15">
        <v>533</v>
      </c>
      <c r="B5" s="14" t="s">
        <v>17</v>
      </c>
      <c r="C5" s="1"/>
      <c r="D5" s="1"/>
      <c r="E5" s="1"/>
      <c r="F5" s="1"/>
      <c r="G5" s="1"/>
      <c r="H5" s="1"/>
      <c r="I5" s="1"/>
      <c r="J5" s="1"/>
      <c r="K5" s="1"/>
      <c r="L5" s="1">
        <v>3</v>
      </c>
      <c r="M5" s="1">
        <v>1</v>
      </c>
      <c r="N5" s="1">
        <v>1</v>
      </c>
      <c r="O5" s="1"/>
      <c r="P5" s="1"/>
      <c r="Q5" s="1"/>
      <c r="R5" s="1">
        <v>1</v>
      </c>
      <c r="S5" s="1"/>
      <c r="T5" s="5"/>
      <c r="U5" s="5"/>
      <c r="V5" s="5"/>
      <c r="W5" s="5"/>
      <c r="X5" s="5"/>
      <c r="Y5" s="5"/>
      <c r="Z5" s="5">
        <f>SUM(I5:Y5)</f>
        <v>6</v>
      </c>
    </row>
    <row r="6" spans="1:26" s="3" customFormat="1" x14ac:dyDescent="0.25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5"/>
      <c r="V6" s="5"/>
      <c r="W6" s="5"/>
      <c r="X6" s="5"/>
      <c r="Y6" s="5"/>
      <c r="Z6" s="5">
        <f>SUM(I6:Y6)</f>
        <v>0</v>
      </c>
    </row>
    <row r="7" spans="1:26" s="3" customFormat="1" x14ac:dyDescent="0.25">
      <c r="A7" s="9" t="s">
        <v>0</v>
      </c>
      <c r="B7" s="13" t="s">
        <v>1</v>
      </c>
      <c r="C7" s="5"/>
      <c r="D7" s="5">
        <f>SUM(D3:D6)</f>
        <v>0</v>
      </c>
      <c r="E7" s="5">
        <f>SUM(E3:E6)</f>
        <v>0</v>
      </c>
      <c r="F7" s="5">
        <f>SUM(F3:F6)</f>
        <v>0</v>
      </c>
      <c r="G7" s="5">
        <f>SUM(G3:G6)</f>
        <v>0</v>
      </c>
      <c r="H7" s="5">
        <f t="shared" ref="H7:S7" si="0">SUM(H3:H6)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3</v>
      </c>
      <c r="M7" s="5">
        <f t="shared" si="0"/>
        <v>1</v>
      </c>
      <c r="N7" s="5">
        <f t="shared" si="0"/>
        <v>2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1</v>
      </c>
      <c r="S7" s="5">
        <f t="shared" si="0"/>
        <v>0</v>
      </c>
      <c r="T7" s="5"/>
      <c r="U7" s="5"/>
      <c r="V7" s="5"/>
      <c r="W7" s="5"/>
      <c r="X7" s="5"/>
      <c r="Y7" s="5"/>
      <c r="Z7" s="5">
        <f>SUM(Z3:Z6)</f>
        <v>7</v>
      </c>
    </row>
    <row r="8" spans="1:26" s="3" customForma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x14ac:dyDescent="0.25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3" customFormat="1" x14ac:dyDescent="0.25">
      <c r="A10" s="9"/>
      <c r="B10" s="1" t="s">
        <v>2</v>
      </c>
      <c r="C10" s="1">
        <v>18</v>
      </c>
      <c r="D10" s="1">
        <v>19</v>
      </c>
      <c r="E10" s="1">
        <v>20</v>
      </c>
      <c r="F10" s="1">
        <v>21</v>
      </c>
      <c r="G10" s="1">
        <v>22</v>
      </c>
      <c r="H10" s="1">
        <v>23</v>
      </c>
      <c r="I10" s="1">
        <v>24</v>
      </c>
      <c r="J10" s="1">
        <v>25</v>
      </c>
      <c r="K10" s="1">
        <v>26</v>
      </c>
      <c r="L10" s="1">
        <v>27</v>
      </c>
      <c r="M10" s="1">
        <v>28</v>
      </c>
      <c r="N10" s="1">
        <v>29</v>
      </c>
      <c r="O10" s="1">
        <v>30</v>
      </c>
      <c r="P10" s="1">
        <v>31</v>
      </c>
      <c r="Q10" s="1">
        <v>32</v>
      </c>
      <c r="R10" s="1">
        <v>33</v>
      </c>
      <c r="S10" s="1">
        <v>34</v>
      </c>
      <c r="T10" s="1">
        <v>35</v>
      </c>
      <c r="U10" s="1">
        <v>36</v>
      </c>
      <c r="V10" s="1">
        <v>37</v>
      </c>
      <c r="W10" s="1">
        <v>38</v>
      </c>
      <c r="X10" s="1">
        <v>39</v>
      </c>
      <c r="Y10" s="1">
        <v>40</v>
      </c>
      <c r="Z10" s="1" t="s">
        <v>3</v>
      </c>
    </row>
    <row r="11" spans="1:26" s="3" customFormat="1" x14ac:dyDescent="0.25">
      <c r="A11" s="19">
        <v>104</v>
      </c>
      <c r="B11" s="18" t="s">
        <v>37</v>
      </c>
      <c r="C11" s="5"/>
      <c r="D11" s="5"/>
      <c r="E11" s="13"/>
      <c r="F11" s="5"/>
      <c r="G11" s="5"/>
      <c r="H11" s="5"/>
      <c r="I11" s="5"/>
      <c r="J11" s="5"/>
      <c r="K11" s="5"/>
      <c r="L11" s="5"/>
      <c r="M11" s="5"/>
      <c r="N11" s="5">
        <v>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f>SUM(C11:Y11)</f>
        <v>1</v>
      </c>
    </row>
    <row r="12" spans="1:26" s="3" customFormat="1" x14ac:dyDescent="0.25">
      <c r="A12" s="17">
        <v>701</v>
      </c>
      <c r="B12" s="18" t="s">
        <v>50</v>
      </c>
      <c r="C12" s="5"/>
      <c r="D12" s="5"/>
      <c r="E12" s="5"/>
      <c r="F12" s="5"/>
      <c r="G12" s="5"/>
      <c r="H12" s="5"/>
      <c r="I12" s="5"/>
      <c r="J12" s="5"/>
      <c r="K12" s="5"/>
      <c r="L12" s="5">
        <v>2</v>
      </c>
      <c r="M12" s="5">
        <v>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f>SUM(D12:Y12)</f>
        <v>4</v>
      </c>
    </row>
    <row r="13" spans="1:26" s="3" customFormat="1" x14ac:dyDescent="0.25">
      <c r="A13" s="2" t="s">
        <v>0</v>
      </c>
      <c r="B13" s="11" t="s">
        <v>4</v>
      </c>
      <c r="C13" s="5">
        <f t="shared" ref="C13:Z13" si="1">SUM(C11:C12)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2</v>
      </c>
      <c r="M13" s="5">
        <f t="shared" si="1"/>
        <v>2</v>
      </c>
      <c r="N13" s="5">
        <f t="shared" si="1"/>
        <v>1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5</v>
      </c>
    </row>
    <row r="14" spans="1:26" s="3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3" customFormat="1" x14ac:dyDescent="0.25">
      <c r="A15" s="9"/>
      <c r="B15" s="1" t="s">
        <v>2</v>
      </c>
      <c r="C15" s="1">
        <v>18</v>
      </c>
      <c r="D15" s="1">
        <v>19</v>
      </c>
      <c r="E15" s="1">
        <v>20</v>
      </c>
      <c r="F15" s="1">
        <v>21</v>
      </c>
      <c r="G15" s="1">
        <v>22</v>
      </c>
      <c r="H15" s="1">
        <v>23</v>
      </c>
      <c r="I15" s="1">
        <v>24</v>
      </c>
      <c r="J15" s="1">
        <v>25</v>
      </c>
      <c r="K15" s="1">
        <v>26</v>
      </c>
      <c r="L15" s="1">
        <v>27</v>
      </c>
      <c r="M15" s="1">
        <v>28</v>
      </c>
      <c r="N15" s="1">
        <v>29</v>
      </c>
      <c r="O15" s="1">
        <v>30</v>
      </c>
      <c r="P15" s="1">
        <v>31</v>
      </c>
      <c r="Q15" s="1">
        <v>32</v>
      </c>
      <c r="R15" s="1">
        <v>33</v>
      </c>
      <c r="S15" s="1">
        <v>34</v>
      </c>
      <c r="T15" s="1">
        <v>35</v>
      </c>
      <c r="U15" s="1">
        <v>36</v>
      </c>
      <c r="V15" s="1">
        <v>37</v>
      </c>
      <c r="W15" s="1">
        <v>38</v>
      </c>
      <c r="X15" s="1">
        <v>39</v>
      </c>
      <c r="Y15" s="1">
        <v>40</v>
      </c>
      <c r="Z15" s="1" t="s">
        <v>3</v>
      </c>
    </row>
    <row r="16" spans="1:26" s="3" customFormat="1" x14ac:dyDescent="0.25">
      <c r="A16" s="15">
        <v>1</v>
      </c>
      <c r="B16" s="14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6</v>
      </c>
      <c r="T16" s="1">
        <v>7</v>
      </c>
      <c r="U16" s="1"/>
      <c r="V16" s="1"/>
      <c r="W16" s="1"/>
      <c r="X16" s="1"/>
      <c r="Y16" s="1"/>
      <c r="Z16" s="1">
        <f>SUM(D16:Y16)</f>
        <v>13</v>
      </c>
    </row>
    <row r="17" spans="1:27" s="3" customFormat="1" x14ac:dyDescent="0.25">
      <c r="A17" s="15">
        <v>106</v>
      </c>
      <c r="B17" s="14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9</v>
      </c>
      <c r="O17" s="1">
        <v>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>SUM(D17:Y17)</f>
        <v>15</v>
      </c>
    </row>
    <row r="18" spans="1:27" s="3" customFormat="1" x14ac:dyDescent="0.25">
      <c r="A18" s="15">
        <v>111</v>
      </c>
      <c r="B18" s="14" t="s">
        <v>8</v>
      </c>
      <c r="C18" s="1"/>
      <c r="D18" s="1">
        <v>1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>SUM(D18:Y18)</f>
        <v>2</v>
      </c>
      <c r="AA18" s="3">
        <v>-1</v>
      </c>
    </row>
    <row r="19" spans="1:27" s="3" customFormat="1" x14ac:dyDescent="0.25">
      <c r="A19" s="15">
        <v>115</v>
      </c>
      <c r="B19" s="14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f>SUM(D19:Y19)</f>
        <v>1</v>
      </c>
    </row>
    <row r="20" spans="1:27" s="3" customFormat="1" x14ac:dyDescent="0.25">
      <c r="A20" s="15">
        <v>116</v>
      </c>
      <c r="B20" s="14" t="s">
        <v>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f>SUM(D20:Y20)</f>
        <v>2</v>
      </c>
    </row>
    <row r="21" spans="1:27" s="3" customFormat="1" x14ac:dyDescent="0.25">
      <c r="A21" s="15">
        <v>117</v>
      </c>
      <c r="B21" s="14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2</v>
      </c>
      <c r="T21" s="1">
        <v>3</v>
      </c>
      <c r="U21" s="1"/>
      <c r="V21" s="1"/>
      <c r="W21" s="1"/>
      <c r="X21" s="1"/>
      <c r="Y21" s="1"/>
      <c r="Z21" s="1">
        <f>SUM(H21:Y21)</f>
        <v>5</v>
      </c>
      <c r="AA21" s="3">
        <v>-1</v>
      </c>
    </row>
    <row r="22" spans="1:27" s="3" customFormat="1" x14ac:dyDescent="0.25">
      <c r="A22" s="15">
        <v>122</v>
      </c>
      <c r="B22" s="14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2</v>
      </c>
      <c r="S22" s="1"/>
      <c r="T22" s="1">
        <v>5</v>
      </c>
      <c r="U22" s="1"/>
      <c r="V22" s="1"/>
      <c r="W22" s="1"/>
      <c r="X22" s="1"/>
      <c r="Y22" s="11"/>
      <c r="Z22" s="1">
        <f>SUM(D22:Y22)</f>
        <v>7</v>
      </c>
      <c r="AA22" s="3">
        <v>-1</v>
      </c>
    </row>
    <row r="23" spans="1:27" s="3" customFormat="1" x14ac:dyDescent="0.25">
      <c r="A23" s="15">
        <v>124</v>
      </c>
      <c r="B23" s="14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4</v>
      </c>
      <c r="S23" s="1">
        <v>7</v>
      </c>
      <c r="T23" s="1">
        <v>1</v>
      </c>
      <c r="U23" s="1"/>
      <c r="V23" s="1"/>
      <c r="W23" s="1">
        <v>4</v>
      </c>
      <c r="X23" s="1"/>
      <c r="Y23" s="1"/>
      <c r="Z23" s="1">
        <f>SUM(D23:Y23)</f>
        <v>16</v>
      </c>
    </row>
    <row r="24" spans="1:27" s="3" customFormat="1" x14ac:dyDescent="0.25">
      <c r="A24" s="15">
        <v>535</v>
      </c>
      <c r="B24" s="14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3</v>
      </c>
      <c r="O24" s="1">
        <v>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f>SUM(D24:Y24)</f>
        <v>5</v>
      </c>
      <c r="AA24" s="3">
        <v>2</v>
      </c>
    </row>
    <row r="25" spans="1:27" s="3" customFormat="1" x14ac:dyDescent="0.25">
      <c r="A25" s="19">
        <v>612</v>
      </c>
      <c r="B25" s="14" t="s">
        <v>22</v>
      </c>
      <c r="C25" s="1"/>
      <c r="D25" s="1"/>
      <c r="E25" s="1"/>
      <c r="F25" s="1"/>
      <c r="G25" s="1"/>
      <c r="H25" s="1"/>
      <c r="I25" s="1">
        <v>1</v>
      </c>
      <c r="J25" s="1"/>
      <c r="K25" s="1"/>
      <c r="L25" s="1"/>
      <c r="M25" s="1"/>
      <c r="N25" s="1"/>
      <c r="O25" s="1">
        <v>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f>SUM(C25:Y25)</f>
        <v>2</v>
      </c>
      <c r="AA25" s="3">
        <v>1</v>
      </c>
    </row>
    <row r="26" spans="1:27" s="3" customFormat="1" x14ac:dyDescent="0.25">
      <c r="A26" s="19">
        <v>613</v>
      </c>
      <c r="B26" s="14" t="s">
        <v>33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>SUM(D26:Y26)</f>
        <v>1</v>
      </c>
    </row>
    <row r="27" spans="1:27" x14ac:dyDescent="0.25">
      <c r="A27" s="19">
        <v>618</v>
      </c>
      <c r="B27" s="14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1</v>
      </c>
      <c r="N27" s="1">
        <v>2</v>
      </c>
      <c r="O27" s="1">
        <v>1</v>
      </c>
      <c r="P27" s="1">
        <v>3</v>
      </c>
      <c r="Q27" s="1">
        <v>3</v>
      </c>
      <c r="R27" s="1">
        <v>4</v>
      </c>
      <c r="S27" s="1">
        <v>6</v>
      </c>
      <c r="T27" s="1">
        <v>5</v>
      </c>
      <c r="U27" s="1"/>
      <c r="V27" s="1"/>
      <c r="W27" s="1"/>
      <c r="X27" s="1"/>
      <c r="Y27" s="1"/>
      <c r="Z27" s="1">
        <f>SUM(L27:Y27)</f>
        <v>25</v>
      </c>
    </row>
    <row r="28" spans="1:27" s="4" customFormat="1" x14ac:dyDescent="0.25">
      <c r="A28" s="9">
        <v>660</v>
      </c>
      <c r="B28" s="1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1</v>
      </c>
      <c r="U28" s="1"/>
      <c r="V28" s="1">
        <v>1</v>
      </c>
      <c r="W28" s="1">
        <v>1</v>
      </c>
      <c r="X28" s="11"/>
      <c r="Y28" s="1"/>
      <c r="Z28" s="1">
        <f>SUM(T28:Y28)</f>
        <v>3</v>
      </c>
    </row>
    <row r="29" spans="1:27" s="4" customFormat="1" x14ac:dyDescent="0.25">
      <c r="A29" s="9">
        <v>661</v>
      </c>
      <c r="B29" s="1" t="s">
        <v>25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</v>
      </c>
      <c r="W29" s="1">
        <v>1</v>
      </c>
      <c r="X29" s="11"/>
      <c r="Y29" s="1"/>
      <c r="Z29" s="1">
        <f>SUM(V29:Y29)</f>
        <v>2</v>
      </c>
    </row>
    <row r="30" spans="1:27" s="4" customFormat="1" x14ac:dyDescent="0.25">
      <c r="A30" s="9">
        <v>663</v>
      </c>
      <c r="B30" s="1" t="s">
        <v>26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2</v>
      </c>
      <c r="P30" s="1">
        <v>3</v>
      </c>
      <c r="Q30" s="1">
        <v>2</v>
      </c>
      <c r="R30" s="1"/>
      <c r="S30" s="1"/>
      <c r="T30" s="1">
        <v>1</v>
      </c>
      <c r="U30" s="1">
        <v>2</v>
      </c>
      <c r="V30" s="1">
        <v>3</v>
      </c>
      <c r="W30" s="1">
        <v>2</v>
      </c>
      <c r="X30" s="11"/>
      <c r="Y30" s="1"/>
      <c r="Z30" s="1">
        <f>SUM(O30:Y30)</f>
        <v>15</v>
      </c>
    </row>
    <row r="31" spans="1:27" s="4" customFormat="1" x14ac:dyDescent="0.25">
      <c r="A31" s="16">
        <v>723</v>
      </c>
      <c r="B31" s="14" t="s">
        <v>29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1"/>
      <c r="Q31" s="1"/>
      <c r="R31" s="11"/>
      <c r="S31" s="1">
        <v>1</v>
      </c>
      <c r="T31" s="1"/>
      <c r="U31" s="1"/>
      <c r="V31" s="1"/>
      <c r="W31" s="1">
        <v>1</v>
      </c>
      <c r="X31" s="1">
        <v>1</v>
      </c>
      <c r="Y31" s="1"/>
      <c r="Z31" s="1">
        <f>SUM(D31:Y31)</f>
        <v>3</v>
      </c>
    </row>
    <row r="32" spans="1:27" s="4" customFormat="1" x14ac:dyDescent="0.25">
      <c r="A32" s="16">
        <v>812</v>
      </c>
      <c r="B32" s="14" t="s">
        <v>41</v>
      </c>
      <c r="C32" s="1"/>
      <c r="D32" s="1">
        <v>1</v>
      </c>
      <c r="E32" s="1">
        <v>2</v>
      </c>
      <c r="F32" s="1"/>
      <c r="G32" s="1"/>
      <c r="H32" s="1"/>
      <c r="I32" s="1"/>
      <c r="J32" s="1"/>
      <c r="K32" s="1"/>
      <c r="L32" s="1"/>
      <c r="M32" s="1"/>
      <c r="N32" s="1"/>
      <c r="O32" s="1">
        <v>1</v>
      </c>
      <c r="P32" s="11"/>
      <c r="Q32" s="1"/>
      <c r="R32" s="11"/>
      <c r="S32" s="1"/>
      <c r="T32" s="1"/>
      <c r="U32" s="1"/>
      <c r="V32" s="1"/>
      <c r="W32" s="1"/>
      <c r="X32" s="1"/>
      <c r="Y32" s="1"/>
      <c r="Z32" s="1">
        <f t="shared" ref="Z32:Z41" si="2">SUM(C32:Y32)</f>
        <v>4</v>
      </c>
      <c r="AA32" s="4">
        <v>-9</v>
      </c>
    </row>
    <row r="33" spans="1:27" s="4" customFormat="1" x14ac:dyDescent="0.25">
      <c r="A33" s="16">
        <v>820</v>
      </c>
      <c r="B33" s="1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1</v>
      </c>
      <c r="Q33" s="1"/>
      <c r="R33" s="1">
        <v>1</v>
      </c>
      <c r="S33" s="1"/>
      <c r="T33" s="1"/>
      <c r="U33" s="1"/>
      <c r="V33" s="1"/>
      <c r="W33" s="1"/>
      <c r="X33" s="1"/>
      <c r="Y33" s="1"/>
      <c r="Z33" s="1">
        <f t="shared" si="2"/>
        <v>2</v>
      </c>
      <c r="AA33" s="4">
        <v>-2</v>
      </c>
    </row>
    <row r="34" spans="1:27" s="4" customFormat="1" x14ac:dyDescent="0.25">
      <c r="A34" s="16">
        <v>805</v>
      </c>
      <c r="B34" s="14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1</v>
      </c>
      <c r="O34" s="1">
        <v>2</v>
      </c>
      <c r="P34" s="11"/>
      <c r="Q34" s="1"/>
      <c r="R34" s="11"/>
      <c r="S34" s="1"/>
      <c r="T34" s="1"/>
      <c r="U34" s="1"/>
      <c r="V34" s="1"/>
      <c r="W34" s="1"/>
      <c r="X34" s="1"/>
      <c r="Y34" s="1"/>
      <c r="Z34" s="1">
        <f t="shared" si="2"/>
        <v>3</v>
      </c>
    </row>
    <row r="35" spans="1:27" s="4" customFormat="1" x14ac:dyDescent="0.25">
      <c r="A35" s="16">
        <v>807</v>
      </c>
      <c r="B35" s="14" t="s">
        <v>45</v>
      </c>
      <c r="C35" s="1"/>
      <c r="D35" s="1"/>
      <c r="E35" s="1"/>
      <c r="F35" s="1"/>
      <c r="G35" s="1"/>
      <c r="H35" s="1">
        <v>2</v>
      </c>
      <c r="I35" s="1"/>
      <c r="J35" s="1"/>
      <c r="K35" s="1"/>
      <c r="L35" s="1"/>
      <c r="M35" s="1"/>
      <c r="N35" s="1"/>
      <c r="O35" s="1"/>
      <c r="P35" s="11"/>
      <c r="Q35" s="1"/>
      <c r="R35" s="11"/>
      <c r="S35" s="1"/>
      <c r="T35" s="1"/>
      <c r="U35" s="1"/>
      <c r="V35" s="1"/>
      <c r="W35" s="1"/>
      <c r="X35" s="1"/>
      <c r="Y35" s="1"/>
      <c r="Z35" s="1">
        <f t="shared" si="2"/>
        <v>2</v>
      </c>
    </row>
    <row r="36" spans="1:27" s="4" customFormat="1" x14ac:dyDescent="0.25">
      <c r="A36" s="16">
        <v>907</v>
      </c>
      <c r="B36" s="14" t="s">
        <v>52</v>
      </c>
      <c r="C36" s="1"/>
      <c r="D36" s="1">
        <v>1</v>
      </c>
      <c r="E36" s="1">
        <v>2</v>
      </c>
      <c r="F36" s="1">
        <v>2</v>
      </c>
      <c r="G36" s="1"/>
      <c r="H36" s="1"/>
      <c r="I36" s="1"/>
      <c r="J36" s="1"/>
      <c r="K36" s="1"/>
      <c r="L36" s="1"/>
      <c r="M36" s="1"/>
      <c r="N36" s="1"/>
      <c r="O36" s="1"/>
      <c r="P36" s="11"/>
      <c r="Q36" s="1"/>
      <c r="R36" s="11"/>
      <c r="S36" s="1"/>
      <c r="T36" s="1"/>
      <c r="U36" s="1"/>
      <c r="V36" s="1"/>
      <c r="W36" s="1"/>
      <c r="X36" s="1"/>
      <c r="Y36" s="1"/>
      <c r="Z36" s="1">
        <f t="shared" si="2"/>
        <v>5</v>
      </c>
    </row>
    <row r="37" spans="1:27" s="4" customFormat="1" x14ac:dyDescent="0.25">
      <c r="A37" s="16">
        <v>905</v>
      </c>
      <c r="B37" s="14" t="s">
        <v>60</v>
      </c>
      <c r="C37" s="1"/>
      <c r="D37" s="1"/>
      <c r="E37" s="1"/>
      <c r="F37" s="1">
        <v>1</v>
      </c>
      <c r="G37" s="1">
        <v>1</v>
      </c>
      <c r="H37" s="1"/>
      <c r="I37" s="1"/>
      <c r="J37" s="1"/>
      <c r="K37" s="1"/>
      <c r="L37" s="1">
        <v>1</v>
      </c>
      <c r="M37" s="1"/>
      <c r="N37" s="1"/>
      <c r="O37" s="1">
        <v>1</v>
      </c>
      <c r="P37" s="11"/>
      <c r="Q37" s="1"/>
      <c r="R37" s="11"/>
      <c r="S37" s="1"/>
      <c r="T37" s="1"/>
      <c r="U37" s="1"/>
      <c r="V37" s="1"/>
      <c r="W37" s="1"/>
      <c r="X37" s="1"/>
      <c r="Y37" s="1"/>
      <c r="Z37" s="1">
        <f>SUM(D37:Y37)</f>
        <v>4</v>
      </c>
    </row>
    <row r="38" spans="1:27" s="4" customFormat="1" x14ac:dyDescent="0.25">
      <c r="A38" s="16">
        <v>926</v>
      </c>
      <c r="B38" s="14" t="s">
        <v>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v>1</v>
      </c>
      <c r="U38" s="1"/>
      <c r="V38" s="1">
        <v>1</v>
      </c>
      <c r="W38" s="1">
        <v>1</v>
      </c>
      <c r="X38" s="1"/>
      <c r="Y38" s="1"/>
      <c r="Z38" s="1">
        <f t="shared" si="2"/>
        <v>3</v>
      </c>
    </row>
    <row r="39" spans="1:27" s="4" customFormat="1" x14ac:dyDescent="0.25">
      <c r="A39" s="16">
        <v>921</v>
      </c>
      <c r="B39" s="14" t="s">
        <v>59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2</v>
      </c>
      <c r="X39" s="1"/>
      <c r="Y39" s="1"/>
      <c r="Z39" s="1">
        <f>SUM(D39:Y39)</f>
        <v>2</v>
      </c>
    </row>
    <row r="40" spans="1:27" s="4" customFormat="1" x14ac:dyDescent="0.25">
      <c r="A40" s="16">
        <v>913</v>
      </c>
      <c r="B40" s="14" t="s">
        <v>61</v>
      </c>
      <c r="C40" s="1"/>
      <c r="D40" s="1"/>
      <c r="E40" s="1"/>
      <c r="F40" s="1">
        <v>1</v>
      </c>
      <c r="G40" s="1">
        <v>1</v>
      </c>
      <c r="H40" s="1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>SUM(D40:Y40)</f>
        <v>3</v>
      </c>
    </row>
    <row r="41" spans="1:27" s="4" customFormat="1" x14ac:dyDescent="0.25">
      <c r="A41" s="16">
        <v>823</v>
      </c>
      <c r="B41" s="14" t="s">
        <v>44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>
        <v>1</v>
      </c>
      <c r="U41" s="1"/>
      <c r="V41" s="1"/>
      <c r="W41" s="1"/>
      <c r="X41" s="1">
        <v>1</v>
      </c>
      <c r="Y41" s="1"/>
      <c r="Z41" s="1">
        <f t="shared" si="2"/>
        <v>2</v>
      </c>
    </row>
    <row r="42" spans="1:27" s="4" customFormat="1" x14ac:dyDescent="0.25">
      <c r="A42" s="16" t="s">
        <v>30</v>
      </c>
      <c r="B42" s="14" t="s">
        <v>31</v>
      </c>
      <c r="C42" s="1"/>
      <c r="D42" s="1">
        <v>1</v>
      </c>
      <c r="E42" s="1">
        <v>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f>SUM(D42:Y42)</f>
        <v>3</v>
      </c>
      <c r="AA42" s="4">
        <v>1</v>
      </c>
    </row>
    <row r="43" spans="1:27" s="4" customFormat="1" x14ac:dyDescent="0.25">
      <c r="A43" s="6" t="s">
        <v>0</v>
      </c>
      <c r="B43" s="11" t="s">
        <v>5</v>
      </c>
      <c r="C43" s="1">
        <f>SUM(C23:C42)</f>
        <v>0</v>
      </c>
      <c r="D43" s="1">
        <f>SUM(D16:D42)</f>
        <v>5</v>
      </c>
      <c r="E43" s="1">
        <f>SUM(E18:E42)</f>
        <v>7</v>
      </c>
      <c r="F43" s="1">
        <f>SUM(F16:F42)</f>
        <v>4</v>
      </c>
      <c r="G43" s="1">
        <f>SUM(G23:G42)</f>
        <v>2</v>
      </c>
      <c r="H43" s="1">
        <f>SUM(H16:H42)</f>
        <v>3</v>
      </c>
      <c r="I43" s="1">
        <f>SUM(I20:I42)</f>
        <v>1</v>
      </c>
      <c r="J43" s="1">
        <f t="shared" ref="J43:Z43" si="3">SUM(J16:J42)</f>
        <v>0</v>
      </c>
      <c r="K43" s="1">
        <f t="shared" si="3"/>
        <v>0</v>
      </c>
      <c r="L43" s="1">
        <f t="shared" si="3"/>
        <v>1</v>
      </c>
      <c r="M43" s="1">
        <f t="shared" si="3"/>
        <v>1</v>
      </c>
      <c r="N43" s="1">
        <f t="shared" si="3"/>
        <v>16</v>
      </c>
      <c r="O43" s="1">
        <f t="shared" si="3"/>
        <v>18</v>
      </c>
      <c r="P43" s="1">
        <f t="shared" si="3"/>
        <v>7</v>
      </c>
      <c r="Q43" s="1">
        <f t="shared" si="3"/>
        <v>5</v>
      </c>
      <c r="R43" s="1">
        <f t="shared" si="3"/>
        <v>11</v>
      </c>
      <c r="S43" s="1">
        <f t="shared" si="3"/>
        <v>22</v>
      </c>
      <c r="T43" s="1">
        <f t="shared" si="3"/>
        <v>25</v>
      </c>
      <c r="U43" s="1">
        <f t="shared" si="3"/>
        <v>2</v>
      </c>
      <c r="V43" s="1">
        <f t="shared" si="3"/>
        <v>6</v>
      </c>
      <c r="W43" s="1">
        <f t="shared" si="3"/>
        <v>12</v>
      </c>
      <c r="X43" s="1">
        <f t="shared" si="3"/>
        <v>2</v>
      </c>
      <c r="Y43" s="1">
        <f t="shared" si="3"/>
        <v>0</v>
      </c>
      <c r="Z43" s="1">
        <f t="shared" si="3"/>
        <v>150</v>
      </c>
    </row>
    <row r="44" spans="1:27" s="4" customFormat="1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7" s="4" customFormat="1" x14ac:dyDescent="0.25">
      <c r="A45" s="9"/>
      <c r="B45" s="1" t="s">
        <v>2</v>
      </c>
      <c r="C45" s="1">
        <v>18</v>
      </c>
      <c r="D45" s="1">
        <v>19</v>
      </c>
      <c r="E45" s="1">
        <v>20</v>
      </c>
      <c r="F45" s="1">
        <v>21</v>
      </c>
      <c r="G45" s="1">
        <v>22</v>
      </c>
      <c r="H45" s="1">
        <v>23</v>
      </c>
      <c r="I45" s="1">
        <v>24</v>
      </c>
      <c r="J45" s="1">
        <v>25</v>
      </c>
      <c r="K45" s="1">
        <v>26</v>
      </c>
      <c r="L45" s="1">
        <v>27</v>
      </c>
      <c r="M45" s="1">
        <v>28</v>
      </c>
      <c r="N45" s="1">
        <v>29</v>
      </c>
      <c r="O45" s="1">
        <v>30</v>
      </c>
      <c r="P45" s="1">
        <v>31</v>
      </c>
      <c r="Q45" s="1">
        <v>32</v>
      </c>
      <c r="R45" s="1">
        <v>33</v>
      </c>
      <c r="S45" s="1">
        <v>34</v>
      </c>
      <c r="T45" s="1">
        <v>35</v>
      </c>
      <c r="U45" s="1">
        <v>36</v>
      </c>
      <c r="V45" s="1">
        <v>37</v>
      </c>
      <c r="W45" s="1">
        <v>38</v>
      </c>
      <c r="X45" s="1">
        <v>39</v>
      </c>
      <c r="Y45" s="1">
        <v>40</v>
      </c>
      <c r="Z45" s="1" t="s">
        <v>3</v>
      </c>
    </row>
    <row r="46" spans="1:27" x14ac:dyDescent="0.25">
      <c r="A46" s="15">
        <v>105</v>
      </c>
      <c r="B46" s="14" t="s">
        <v>20</v>
      </c>
      <c r="C46" s="1"/>
      <c r="D46" s="1">
        <v>1</v>
      </c>
      <c r="E46" s="1">
        <v>1</v>
      </c>
      <c r="F46" s="1"/>
      <c r="G46" s="1"/>
      <c r="H46" s="1"/>
      <c r="I46" s="1"/>
      <c r="J46" s="1"/>
      <c r="K46" s="1"/>
      <c r="L46" s="1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f>SUM(D46:Y46)</f>
        <v>2</v>
      </c>
    </row>
    <row r="47" spans="1:27" s="3" customFormat="1" x14ac:dyDescent="0.25">
      <c r="A47" s="15">
        <v>107</v>
      </c>
      <c r="B47" s="14" t="s">
        <v>15</v>
      </c>
      <c r="C47" s="1"/>
      <c r="D47" s="1"/>
      <c r="E47" s="1">
        <v>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f>SUM(D47:Y47)</f>
        <v>6</v>
      </c>
      <c r="AA47" s="3">
        <v>1</v>
      </c>
    </row>
    <row r="48" spans="1:27" s="3" customFormat="1" x14ac:dyDescent="0.25">
      <c r="A48" s="15">
        <v>112</v>
      </c>
      <c r="B48" s="14" t="s">
        <v>27</v>
      </c>
      <c r="C48" s="1"/>
      <c r="D48" s="1">
        <v>1</v>
      </c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f>SUM(C48:Y48)</f>
        <v>2</v>
      </c>
      <c r="AA48" s="3">
        <v>1</v>
      </c>
    </row>
    <row r="49" spans="1:27" s="3" customFormat="1" x14ac:dyDescent="0.25">
      <c r="A49" s="15">
        <v>118</v>
      </c>
      <c r="B49" s="14" t="s">
        <v>16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1</v>
      </c>
      <c r="T49" s="1"/>
      <c r="U49" s="1"/>
      <c r="V49" s="1"/>
      <c r="W49" s="1"/>
      <c r="X49" s="1"/>
      <c r="Y49" s="1"/>
      <c r="Z49" s="1">
        <f t="shared" ref="Z49:Z55" si="4">SUM(D49:Y49)</f>
        <v>1</v>
      </c>
    </row>
    <row r="50" spans="1:27" s="3" customFormat="1" x14ac:dyDescent="0.25">
      <c r="A50" s="15">
        <v>526</v>
      </c>
      <c r="B50" s="14" t="s">
        <v>34</v>
      </c>
      <c r="C50" s="1"/>
      <c r="D50" s="1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f t="shared" si="4"/>
        <v>3</v>
      </c>
      <c r="AA50" s="3">
        <v>-1</v>
      </c>
    </row>
    <row r="51" spans="1:27" s="3" customFormat="1" x14ac:dyDescent="0.25">
      <c r="A51" s="15">
        <v>529</v>
      </c>
      <c r="B51" s="14" t="s">
        <v>19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>
        <v>1</v>
      </c>
      <c r="T51" s="1"/>
      <c r="U51" s="1"/>
      <c r="V51" s="1"/>
      <c r="W51" s="1"/>
      <c r="X51" s="1"/>
      <c r="Y51" s="1"/>
      <c r="Z51" s="1">
        <f t="shared" si="4"/>
        <v>1</v>
      </c>
    </row>
    <row r="52" spans="1:27" x14ac:dyDescent="0.25">
      <c r="A52" s="15">
        <v>534</v>
      </c>
      <c r="B52" s="14" t="s">
        <v>18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1</v>
      </c>
      <c r="T52" s="1"/>
      <c r="U52" s="1"/>
      <c r="V52" s="1"/>
      <c r="W52" s="1"/>
      <c r="X52" s="1"/>
      <c r="Y52" s="1"/>
      <c r="Z52" s="1">
        <f t="shared" si="4"/>
        <v>1</v>
      </c>
    </row>
    <row r="53" spans="1:27" s="3" customFormat="1" x14ac:dyDescent="0.25">
      <c r="A53" s="15">
        <v>609</v>
      </c>
      <c r="B53" s="14" t="s">
        <v>23</v>
      </c>
      <c r="C53" s="1"/>
      <c r="D53" s="1"/>
      <c r="E53" s="1"/>
      <c r="F53" s="1"/>
      <c r="G53" s="1"/>
      <c r="H53" s="1">
        <v>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f t="shared" si="4"/>
        <v>1</v>
      </c>
    </row>
    <row r="54" spans="1:27" x14ac:dyDescent="0.25">
      <c r="A54" s="15" t="s">
        <v>57</v>
      </c>
      <c r="B54" s="14" t="s">
        <v>58</v>
      </c>
      <c r="C54" s="1"/>
      <c r="D54" s="1">
        <v>1</v>
      </c>
      <c r="E54" s="1"/>
      <c r="F54" s="1">
        <v>1</v>
      </c>
      <c r="G54" s="1">
        <v>1</v>
      </c>
      <c r="H54" s="1"/>
      <c r="I54" s="1"/>
      <c r="J54" s="1"/>
      <c r="K54" s="1"/>
      <c r="L54" s="1"/>
      <c r="M54" s="1"/>
      <c r="N54" s="1">
        <v>2</v>
      </c>
      <c r="O54" s="1">
        <v>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f t="shared" si="4"/>
        <v>7</v>
      </c>
      <c r="AA54">
        <v>-1</v>
      </c>
    </row>
    <row r="55" spans="1:27" x14ac:dyDescent="0.25">
      <c r="A55" s="16">
        <v>617</v>
      </c>
      <c r="B55" s="14" t="s">
        <v>35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>
        <v>1</v>
      </c>
      <c r="R55" s="1"/>
      <c r="S55" s="1"/>
      <c r="T55" s="1"/>
      <c r="U55" s="1"/>
      <c r="V55" s="1"/>
      <c r="W55" s="1"/>
      <c r="X55" s="1"/>
      <c r="Y55" s="1"/>
      <c r="Z55" s="1">
        <f t="shared" si="4"/>
        <v>1</v>
      </c>
    </row>
    <row r="56" spans="1:27" x14ac:dyDescent="0.25">
      <c r="A56" s="16">
        <v>619</v>
      </c>
      <c r="B56" s="14" t="s">
        <v>38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v>3</v>
      </c>
      <c r="T56" s="1"/>
      <c r="U56" s="1"/>
      <c r="V56" s="1"/>
      <c r="W56" s="1"/>
      <c r="X56" s="1"/>
      <c r="Y56" s="1"/>
      <c r="Z56" s="1">
        <f>SUM(P56:Y56)</f>
        <v>3</v>
      </c>
    </row>
    <row r="57" spans="1:27" x14ac:dyDescent="0.25">
      <c r="A57" s="16">
        <v>708</v>
      </c>
      <c r="B57" s="14" t="s">
        <v>39</v>
      </c>
      <c r="C57" s="1"/>
      <c r="D57" s="1"/>
      <c r="E57" s="1">
        <v>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f>SUM(D57:Y57)</f>
        <v>1</v>
      </c>
    </row>
    <row r="58" spans="1:27" x14ac:dyDescent="0.25">
      <c r="A58" s="16">
        <v>717</v>
      </c>
      <c r="B58" s="14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2</v>
      </c>
      <c r="Q58" s="1"/>
      <c r="R58" s="1"/>
      <c r="S58" s="1"/>
      <c r="T58" s="1"/>
      <c r="U58" s="1"/>
      <c r="V58" s="1"/>
      <c r="W58" s="1"/>
      <c r="X58" s="1"/>
      <c r="Y58" s="1"/>
      <c r="Z58" s="1">
        <f>SUM(D58:Y58)</f>
        <v>2</v>
      </c>
    </row>
    <row r="59" spans="1:27" x14ac:dyDescent="0.25">
      <c r="A59" s="16">
        <v>811</v>
      </c>
      <c r="B59" s="14" t="s">
        <v>40</v>
      </c>
      <c r="C59" s="1"/>
      <c r="D59" s="1"/>
      <c r="E59" s="1">
        <v>2</v>
      </c>
      <c r="F59" s="1">
        <v>4</v>
      </c>
      <c r="G59" s="1">
        <v>1</v>
      </c>
      <c r="H59" s="1">
        <v>2</v>
      </c>
      <c r="I59" s="1"/>
      <c r="J59" s="1"/>
      <c r="K59" s="1"/>
      <c r="L59" s="1"/>
      <c r="M59" s="1">
        <v>2</v>
      </c>
      <c r="N59" s="1">
        <v>3</v>
      </c>
      <c r="O59" s="1">
        <v>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f t="shared" ref="Z59:Z63" si="5">SUM(C59:Y59)</f>
        <v>19</v>
      </c>
      <c r="AA59">
        <v>-5</v>
      </c>
    </row>
    <row r="60" spans="1:27" x14ac:dyDescent="0.25">
      <c r="A60" s="16">
        <v>819</v>
      </c>
      <c r="B60" s="14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1</v>
      </c>
      <c r="Q60" s="1"/>
      <c r="R60" s="1">
        <v>3</v>
      </c>
      <c r="S60" s="1">
        <v>3</v>
      </c>
      <c r="T60" s="1">
        <v>4</v>
      </c>
      <c r="U60" s="1"/>
      <c r="V60" s="1"/>
      <c r="W60" s="1"/>
      <c r="X60" s="1"/>
      <c r="Y60" s="1"/>
      <c r="Z60" s="1">
        <f t="shared" si="5"/>
        <v>11</v>
      </c>
    </row>
    <row r="61" spans="1:27" x14ac:dyDescent="0.25">
      <c r="A61" s="16">
        <v>808</v>
      </c>
      <c r="B61" s="14" t="s">
        <v>47</v>
      </c>
      <c r="C61" s="1"/>
      <c r="D61" s="1"/>
      <c r="E61" s="1">
        <v>2</v>
      </c>
      <c r="F61" s="1">
        <v>2</v>
      </c>
      <c r="G61" s="1"/>
      <c r="H61" s="1"/>
      <c r="I61" s="1"/>
      <c r="J61" s="1"/>
      <c r="K61" s="1"/>
      <c r="L61" s="1"/>
      <c r="M61" s="1">
        <v>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f t="shared" si="5"/>
        <v>5</v>
      </c>
    </row>
    <row r="62" spans="1:27" x14ac:dyDescent="0.25">
      <c r="A62" s="16">
        <v>806</v>
      </c>
      <c r="B62" s="14" t="s">
        <v>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f t="shared" si="5"/>
        <v>1</v>
      </c>
    </row>
    <row r="63" spans="1:27" x14ac:dyDescent="0.25">
      <c r="A63" s="16">
        <v>821</v>
      </c>
      <c r="B63" s="14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v>1</v>
      </c>
      <c r="Q63" s="1"/>
      <c r="R63" s="1"/>
      <c r="S63" s="1">
        <v>1</v>
      </c>
      <c r="T63" s="1"/>
      <c r="U63" s="1"/>
      <c r="V63" s="1"/>
      <c r="W63" s="1"/>
      <c r="X63" s="1"/>
      <c r="Y63" s="1"/>
      <c r="Z63" s="1">
        <f t="shared" si="5"/>
        <v>2</v>
      </c>
    </row>
    <row r="64" spans="1:27" x14ac:dyDescent="0.25">
      <c r="A64" s="16">
        <v>908</v>
      </c>
      <c r="B64" s="14" t="s">
        <v>53</v>
      </c>
      <c r="C64" s="1"/>
      <c r="D64" s="1"/>
      <c r="E64" s="1"/>
      <c r="F64" s="1"/>
      <c r="G64" s="1"/>
      <c r="H64" s="1">
        <v>1</v>
      </c>
      <c r="I64" s="1"/>
      <c r="J64" s="1"/>
      <c r="K64" s="1"/>
      <c r="L64" s="1"/>
      <c r="M64" s="1"/>
      <c r="N64" s="1">
        <v>1</v>
      </c>
      <c r="O64" s="1">
        <v>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>
        <f>SUM(C64:Y64)</f>
        <v>3</v>
      </c>
      <c r="AA64" s="20"/>
    </row>
    <row r="65" spans="1:27" x14ac:dyDescent="0.25">
      <c r="A65" s="16">
        <v>917</v>
      </c>
      <c r="B65" s="14" t="s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1</v>
      </c>
      <c r="Q65" s="1">
        <v>1</v>
      </c>
      <c r="R65" s="1"/>
      <c r="S65" s="1">
        <v>1</v>
      </c>
      <c r="T65" s="1">
        <v>1</v>
      </c>
      <c r="U65" s="1"/>
      <c r="V65" s="1"/>
      <c r="W65" s="1"/>
      <c r="X65" s="1"/>
      <c r="Y65" s="1"/>
      <c r="Z65" s="1">
        <f>SUM(C65:Y65)</f>
        <v>4</v>
      </c>
      <c r="AA65" s="20"/>
    </row>
    <row r="66" spans="1:27" x14ac:dyDescent="0.25">
      <c r="A66" s="16">
        <v>918</v>
      </c>
      <c r="B66" s="14" t="s">
        <v>62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/>
      <c r="V66" s="1"/>
      <c r="W66" s="1"/>
      <c r="X66" s="1"/>
      <c r="Y66" s="1"/>
      <c r="Z66" s="1">
        <f>SUM(D66:Y66)</f>
        <v>5</v>
      </c>
      <c r="AA66" s="20"/>
    </row>
    <row r="67" spans="1:27" x14ac:dyDescent="0.25">
      <c r="A67" s="16">
        <v>923</v>
      </c>
      <c r="B67" s="14" t="s">
        <v>55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1</v>
      </c>
      <c r="W67" s="1"/>
      <c r="X67" s="1"/>
      <c r="Y67" s="1">
        <v>1</v>
      </c>
      <c r="Z67" s="1">
        <f>SUM(C67:Y67)</f>
        <v>2</v>
      </c>
      <c r="AA67" s="20"/>
    </row>
    <row r="68" spans="1:27" x14ac:dyDescent="0.25">
      <c r="A68" s="16">
        <v>906</v>
      </c>
      <c r="B68" s="14" t="s">
        <v>51</v>
      </c>
      <c r="C68" s="1"/>
      <c r="D68" s="1">
        <v>1</v>
      </c>
      <c r="E68" s="1">
        <v>1</v>
      </c>
      <c r="F68" s="1">
        <v>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f>SUM(C68:Y68)</f>
        <v>3</v>
      </c>
    </row>
    <row r="69" spans="1:27" x14ac:dyDescent="0.25">
      <c r="A69" s="7" t="s">
        <v>0</v>
      </c>
      <c r="B69" s="13" t="s">
        <v>6</v>
      </c>
      <c r="C69" s="5"/>
      <c r="D69" s="5">
        <f t="shared" ref="D69:L69" si="6">SUM(D46:D68)</f>
        <v>7</v>
      </c>
      <c r="E69" s="5">
        <f t="shared" si="6"/>
        <v>14</v>
      </c>
      <c r="F69" s="5">
        <f t="shared" si="6"/>
        <v>8</v>
      </c>
      <c r="G69" s="5">
        <f t="shared" si="6"/>
        <v>2</v>
      </c>
      <c r="H69" s="5">
        <f t="shared" si="6"/>
        <v>4</v>
      </c>
      <c r="I69" s="5">
        <f t="shared" si="6"/>
        <v>0</v>
      </c>
      <c r="J69" s="5">
        <f t="shared" si="6"/>
        <v>0</v>
      </c>
      <c r="K69" s="5">
        <f t="shared" si="6"/>
        <v>0</v>
      </c>
      <c r="L69" s="5">
        <f t="shared" si="6"/>
        <v>0</v>
      </c>
      <c r="M69" s="5">
        <f t="shared" ref="M69:V69" si="7">SUM(M46:M68)</f>
        <v>4</v>
      </c>
      <c r="N69" s="5">
        <f t="shared" si="7"/>
        <v>6</v>
      </c>
      <c r="O69" s="5">
        <f t="shared" si="7"/>
        <v>8</v>
      </c>
      <c r="P69" s="5">
        <f t="shared" si="7"/>
        <v>6</v>
      </c>
      <c r="Q69" s="5">
        <f t="shared" si="7"/>
        <v>3</v>
      </c>
      <c r="R69" s="5">
        <f t="shared" si="7"/>
        <v>4</v>
      </c>
      <c r="S69" s="5">
        <f t="shared" si="7"/>
        <v>12</v>
      </c>
      <c r="T69" s="5">
        <f t="shared" si="7"/>
        <v>6</v>
      </c>
      <c r="U69" s="5">
        <f t="shared" si="7"/>
        <v>0</v>
      </c>
      <c r="V69" s="5">
        <f t="shared" si="7"/>
        <v>1</v>
      </c>
      <c r="W69" s="5">
        <f>SUM(W46:W68)</f>
        <v>0</v>
      </c>
      <c r="X69" s="5">
        <f>SUM(X46:X68)</f>
        <v>0</v>
      </c>
      <c r="Y69" s="5">
        <f>SUM(Y46:Y68)</f>
        <v>1</v>
      </c>
      <c r="Z69" s="5">
        <f>SUM(Z46:Z68)</f>
        <v>86</v>
      </c>
    </row>
    <row r="70" spans="1:27" s="4" customFormat="1" x14ac:dyDescent="0.2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7" x14ac:dyDescent="0.25">
      <c r="Z71" s="12">
        <f>SUM(Z69+Z43+Z13+Z7)</f>
        <v>248</v>
      </c>
    </row>
    <row r="72" spans="1:27" s="3" customFormat="1" x14ac:dyDescent="0.25">
      <c r="Z72" s="2"/>
    </row>
    <row r="73" spans="1:27" s="3" customFormat="1" x14ac:dyDescent="0.25">
      <c r="Z73" s="2"/>
    </row>
    <row r="74" spans="1:27" s="3" customFormat="1" x14ac:dyDescent="0.25">
      <c r="Z74" s="2"/>
    </row>
    <row r="75" spans="1:27" s="3" customFormat="1" x14ac:dyDescent="0.25"/>
    <row r="76" spans="1:27" s="3" customFormat="1" x14ac:dyDescent="0.25"/>
    <row r="77" spans="1:27" s="3" customFormat="1" x14ac:dyDescent="0.25"/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sortState ref="A40:Z54">
    <sortCondition ref="A40"/>
  </sortState>
  <mergeCells count="1">
    <mergeCell ref="A1:Z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Koudelová Hana</cp:lastModifiedBy>
  <cp:lastPrinted>2018-09-18T11:20:07Z</cp:lastPrinted>
  <dcterms:created xsi:type="dcterms:W3CDTF">2014-10-30T11:51:32Z</dcterms:created>
  <dcterms:modified xsi:type="dcterms:W3CDTF">2019-11-20T09:19:20Z</dcterms:modified>
</cp:coreProperties>
</file>